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nia\Desktop\privé\DWARS\"/>
    </mc:Choice>
  </mc:AlternateContent>
  <xr:revisionPtr revIDLastSave="0" documentId="13_ncr:1_{53BA9AC7-AF41-497F-A745-A92C7A071F90}" xr6:coauthVersionLast="47" xr6:coauthVersionMax="47" xr10:uidLastSave="{00000000-0000-0000-0000-000000000000}"/>
  <bookViews>
    <workbookView xWindow="-110" yWindow="-110" windowWidth="19420" windowHeight="10420" xr2:uid="{13ADF368-5EEF-4DBE-8E64-1072838A0584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9" i="1" l="1"/>
  <c r="F45" i="1"/>
  <c r="F63" i="1" s="1"/>
  <c r="F67" i="1" s="1"/>
  <c r="F37" i="1"/>
  <c r="F29" i="1"/>
  <c r="F42" i="1" s="1"/>
  <c r="F66" i="1" s="1"/>
</calcChain>
</file>

<file path=xl/sharedStrings.xml><?xml version="1.0" encoding="utf-8"?>
<sst xmlns="http://schemas.openxmlformats.org/spreadsheetml/2006/main" count="76" uniqueCount="66">
  <si>
    <t>FORMAT BEGROTINGEN VOOR AFDELINGEN</t>
  </si>
  <si>
    <t>LEGENDA</t>
  </si>
  <si>
    <t>= in te vullen door landelijke penningmeester</t>
  </si>
  <si>
    <t>= (tussen)kopjes</t>
  </si>
  <si>
    <t>= (tussen)tellingen</t>
  </si>
  <si>
    <t>= in te vullen door afdelingspenningmeester</t>
  </si>
  <si>
    <t>Algemene informatie</t>
  </si>
  <si>
    <t>Periode van 1 januari</t>
  </si>
  <si>
    <t>tot en met 31 december</t>
  </si>
  <si>
    <t>Afdeling:</t>
  </si>
  <si>
    <t>Friesland</t>
  </si>
  <si>
    <t>Opbrengsten</t>
  </si>
  <si>
    <t>Bijdragen van DWARS Landelijk</t>
  </si>
  <si>
    <t>Bijdragen van gemeenten:</t>
  </si>
  <si>
    <t>Toelichting:</t>
  </si>
  <si>
    <t xml:space="preserve">A </t>
  </si>
  <si>
    <t>X DWARS Friesland krijgt geen bijdragen van gemeenten in Friesland.</t>
  </si>
  <si>
    <t xml:space="preserve">B </t>
  </si>
  <si>
    <t>X</t>
  </si>
  <si>
    <t xml:space="preserve">C </t>
  </si>
  <si>
    <t xml:space="preserve">D </t>
  </si>
  <si>
    <t xml:space="preserve">E </t>
  </si>
  <si>
    <t xml:space="preserve">F </t>
  </si>
  <si>
    <t>Overige inkomsten</t>
  </si>
  <si>
    <t>Donateurs</t>
  </si>
  <si>
    <t>X DWARS Friesland krijgt geen donaties van de deelnemers</t>
  </si>
  <si>
    <t>Deelnemersbijdrage</t>
  </si>
  <si>
    <t>X of van lokale GroenLinksafdelingen.</t>
  </si>
  <si>
    <t xml:space="preserve">Overig </t>
  </si>
  <si>
    <t>Totale inkomsten zijn:</t>
  </si>
  <si>
    <t>Kosten</t>
  </si>
  <si>
    <t>Verplichte kosten DWARS Landelijk</t>
  </si>
  <si>
    <t>Vanwege de korting van (waarschijnlijk) 25% op de landelijke bijdrage zijn de herschikkingen van de posten als volgt gedaan:</t>
  </si>
  <si>
    <t>EHBO voor 2 bestuursleden</t>
  </si>
  <si>
    <t>In de eerste ronde wordt 75% van het bedrag dat vorig jaar begroot werd het nieuwe bedrag voor deze begroting;</t>
  </si>
  <si>
    <t>Bankkosten Triodos</t>
  </si>
  <si>
    <t>In de tweede ronde worden de bedragen uit de eerste ronde zo verdeeld dat de prioriteiten volgens het beleidsplan gedekt zijn,</t>
  </si>
  <si>
    <t>daarna worden de andere posten aangevuld tot de inkomsten en uitgaven gelijk zijn.</t>
  </si>
  <si>
    <t>Kosten voor de afdeling:</t>
  </si>
  <si>
    <t>A van Activiteit</t>
  </si>
  <si>
    <t>X Dit bedsrag bestaat uit Algemene activiteiten en AAV's. Omdat ledenbinding een prioriteit is, is er extra geld begroot voor activiteiten.</t>
  </si>
  <si>
    <t>B van Borrels</t>
  </si>
  <si>
    <t xml:space="preserve">X Dit bedrag bestaat uit Borrels. Omdat er een prioriteit aan andere posten is gegeven wordt er geen geld voor borrels begroot. </t>
  </si>
  <si>
    <t>C van Campagne</t>
  </si>
  <si>
    <t>X Dit bedrag bestaat uit Campagneactiviteiten voor GR2022. De GR2022 is een belangrijk onderdeel van dit bestuursjaar, dus een grotere uitgave.</t>
  </si>
  <si>
    <t>D van Drankjes</t>
  </si>
  <si>
    <t>X Dit bedrag bestaat uit vergaderkosten, bestuursbinding en eventuele drankjes. Vanwege de ledenbinding en het aantrekken van nieuwe leden is hier geld voor begroot.</t>
  </si>
  <si>
    <t>E van Expositie</t>
  </si>
  <si>
    <r>
      <rPr>
        <sz val="8"/>
        <color theme="1"/>
        <rFont val="Verdana"/>
      </rPr>
      <t xml:space="preserve">X </t>
    </r>
    <r>
      <rPr>
        <sz val="8"/>
        <color theme="1"/>
        <rFont val="Verdana"/>
      </rPr>
      <t>Dit bedrag bestaat uit promotie (zoals open dagen, intro en merchandise)</t>
    </r>
  </si>
  <si>
    <t>F van Fauna en Flora</t>
  </si>
  <si>
    <t>G van Gezelligheid</t>
  </si>
  <si>
    <t>X Dit bedrag bestaat uit Nieuwe leden acticiteiten. Het werven van nieuwe leden is een prioriteit voor dit bestuursjaar.</t>
  </si>
  <si>
    <t>H van Hobbyclub</t>
  </si>
  <si>
    <t>X Dit bedrag bestaat uit Prota-activiteiten</t>
  </si>
  <si>
    <t>I van Internationaal</t>
  </si>
  <si>
    <t>J van Jazzfestival</t>
  </si>
  <si>
    <t>K van Klimaathype</t>
  </si>
  <si>
    <t>X Dit bedrag bestaat uit klimaatacties (zoals klimaatstakingen e.d.). Vanwege andere prioriteiten is ervoor gekozen geen geld voor acties te begroten.</t>
  </si>
  <si>
    <t>L van Leren</t>
  </si>
  <si>
    <t>X Dit bedrag bestaat uit discussie/thema-avonden en lezingen</t>
  </si>
  <si>
    <t>Totale uitgaven zijn:</t>
  </si>
  <si>
    <t>Afsluitend overzicht</t>
  </si>
  <si>
    <t>Totaal aan alle inkomsten</t>
  </si>
  <si>
    <t>Totaal aan alle uitgaven</t>
  </si>
  <si>
    <t>Zijn de inkomsten gelijk aan de uitgaven?</t>
  </si>
  <si>
    <t>JA/NEE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</si>
</sst>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[$-F800]dddd\,\ mmmm\ dd\,\ yyyy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Verdana"/>
    </font>
    <font>
      <b/>
      <sz val="11"/>
      <color theme="0"/>
      <name val="Verdana"/>
    </font>
    <font>
      <sz val="11"/>
      <color rgb="FFFFFFFF"/>
      <name val="Verdana"/>
    </font>
    <font>
      <sz val="11"/>
      <color theme="0"/>
      <name val="Verdana"/>
    </font>
    <font>
      <sz val="8"/>
      <color theme="1"/>
      <name val="Verdana"/>
    </font>
    <font>
      <sz val="11"/>
      <name val="Verdana"/>
    </font>
    <font>
      <sz val="7"/>
      <color theme="1"/>
      <name val="Verdana"/>
    </font>
  </fonts>
  <fills count="8">
    <fill>
      <patternFill patternType="none"/>
    </fill>
    <fill>
      <patternFill patternType="gray125"/>
    </fill>
    <fill>
      <patternFill patternType="solid">
        <fgColor rgb="FF5AAD38"/>
        <bgColor rgb="FF5AAD38"/>
      </patternFill>
    </fill>
    <fill>
      <patternFill patternType="solid">
        <fgColor rgb="FF46261F"/>
        <bgColor rgb="FF46261F"/>
      </patternFill>
    </fill>
    <fill>
      <patternFill patternType="solid">
        <fgColor rgb="FFE42A1A"/>
        <bgColor rgb="FFE42A1A"/>
      </patternFill>
    </fill>
    <fill>
      <patternFill patternType="solid">
        <fgColor theme="0"/>
        <bgColor theme="0"/>
      </patternFill>
    </fill>
    <fill>
      <patternFill patternType="solid">
        <fgColor rgb="FF704C9F"/>
        <bgColor rgb="FF704C9F"/>
      </patternFill>
    </fill>
    <fill>
      <patternFill patternType="solid">
        <fgColor rgb="FFE3E6E6"/>
        <bgColor rgb="FFE3E6E6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" fillId="4" borderId="0" xfId="0" applyFont="1" applyFill="1"/>
    <xf numFmtId="0" fontId="1" fillId="5" borderId="0" xfId="0" quotePrefix="1" applyFont="1" applyFill="1"/>
    <xf numFmtId="0" fontId="1" fillId="5" borderId="0" xfId="0" applyFont="1" applyFill="1"/>
    <xf numFmtId="0" fontId="1" fillId="3" borderId="0" xfId="0" applyFont="1" applyFill="1"/>
    <xf numFmtId="0" fontId="1" fillId="6" borderId="0" xfId="0" applyFont="1" applyFill="1"/>
    <xf numFmtId="0" fontId="1" fillId="7" borderId="0" xfId="0" applyFont="1" applyFill="1"/>
    <xf numFmtId="164" fontId="1" fillId="5" borderId="0" xfId="0" applyNumberFormat="1" applyFont="1" applyFill="1"/>
    <xf numFmtId="44" fontId="3" fillId="4" borderId="0" xfId="0" applyNumberFormat="1" applyFont="1" applyFill="1"/>
    <xf numFmtId="44" fontId="4" fillId="6" borderId="0" xfId="0" applyNumberFormat="1" applyFont="1" applyFill="1"/>
    <xf numFmtId="0" fontId="1" fillId="5" borderId="0" xfId="0" applyFont="1" applyFill="1" applyAlignment="1">
      <alignment horizontal="left"/>
    </xf>
    <xf numFmtId="0" fontId="1" fillId="7" borderId="0" xfId="0" applyFont="1" applyFill="1" applyAlignment="1">
      <alignment horizontal="left"/>
    </xf>
    <xf numFmtId="44" fontId="1" fillId="7" borderId="0" xfId="0" applyNumberFormat="1" applyFont="1" applyFill="1"/>
    <xf numFmtId="0" fontId="5" fillId="7" borderId="0" xfId="0" applyFont="1" applyFill="1"/>
    <xf numFmtId="44" fontId="4" fillId="4" borderId="0" xfId="0" applyNumberFormat="1" applyFont="1" applyFill="1"/>
    <xf numFmtId="44" fontId="6" fillId="7" borderId="0" xfId="0" applyNumberFormat="1" applyFont="1" applyFill="1"/>
    <xf numFmtId="0" fontId="5" fillId="7" borderId="0" xfId="0" applyFont="1" applyFill="1" applyAlignment="1">
      <alignment horizontal="left"/>
    </xf>
    <xf numFmtId="0" fontId="7" fillId="7" borderId="0" xfId="0" applyFont="1" applyFill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590550</xdr:colOff>
      <xdr:row>0</xdr:row>
      <xdr:rowOff>66675</xdr:rowOff>
    </xdr:from>
    <xdr:ext cx="4000500" cy="1857375"/>
    <xdr:pic>
      <xdr:nvPicPr>
        <xdr:cNvPr id="3" name="image1.png">
          <a:extLst>
            <a:ext uri="{FF2B5EF4-FFF2-40B4-BE49-F238E27FC236}">
              <a16:creationId xmlns:a16="http://schemas.microsoft.com/office/drawing/2014/main" id="{B97FE8AA-E6CD-49EB-A057-8C10C83CEE7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4200" y="66675"/>
          <a:ext cx="4000500" cy="18573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BA526-30D3-4090-9C71-27464F062A2F}">
  <sheetPr>
    <pageSetUpPr fitToPage="1"/>
  </sheetPr>
  <dimension ref="A1:U70"/>
  <sheetViews>
    <sheetView tabSelected="1" topLeftCell="A13" zoomScale="55" zoomScaleNormal="55" workbookViewId="0">
      <selection sqref="A1:U70"/>
    </sheetView>
  </sheetViews>
  <sheetFormatPr defaultRowHeight="14.5" x14ac:dyDescent="0.35"/>
  <sheetData>
    <row r="1" spans="1:2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x14ac:dyDescent="0.35">
      <c r="A13" s="1"/>
      <c r="B13" s="2" t="s">
        <v>0</v>
      </c>
      <c r="C13" s="2"/>
      <c r="D13" s="2"/>
      <c r="E13" s="2"/>
      <c r="F13" s="2"/>
      <c r="G13" s="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x14ac:dyDescent="0.35">
      <c r="A15" s="1"/>
      <c r="B15" s="3" t="s">
        <v>1</v>
      </c>
      <c r="C15" s="3"/>
      <c r="D15" s="3"/>
      <c r="E15" s="3"/>
      <c r="F15" s="3"/>
      <c r="G15" s="3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x14ac:dyDescent="0.35">
      <c r="A16" s="1"/>
      <c r="B16" s="4"/>
      <c r="C16" s="5" t="s">
        <v>2</v>
      </c>
      <c r="D16" s="6"/>
      <c r="E16" s="6"/>
      <c r="F16" s="6"/>
      <c r="G16" s="6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x14ac:dyDescent="0.35">
      <c r="A17" s="1"/>
      <c r="B17" s="7"/>
      <c r="C17" s="5" t="s">
        <v>3</v>
      </c>
      <c r="D17" s="6"/>
      <c r="E17" s="6"/>
      <c r="F17" s="6"/>
      <c r="G17" s="6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x14ac:dyDescent="0.35">
      <c r="A18" s="1"/>
      <c r="B18" s="8"/>
      <c r="C18" s="5" t="s">
        <v>4</v>
      </c>
      <c r="D18" s="6"/>
      <c r="E18" s="6"/>
      <c r="F18" s="6"/>
      <c r="G18" s="6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x14ac:dyDescent="0.35">
      <c r="A19" s="1"/>
      <c r="B19" s="9"/>
      <c r="C19" s="5" t="s">
        <v>5</v>
      </c>
      <c r="D19" s="6"/>
      <c r="E19" s="6"/>
      <c r="F19" s="6"/>
      <c r="G19" s="6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x14ac:dyDescent="0.35">
      <c r="A20" s="1"/>
      <c r="B20" s="6"/>
      <c r="C20" s="6"/>
      <c r="D20" s="6"/>
      <c r="E20" s="6"/>
      <c r="F20" s="6"/>
      <c r="G20" s="6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x14ac:dyDescent="0.35">
      <c r="A21" s="1"/>
      <c r="B21" s="3" t="s">
        <v>6</v>
      </c>
      <c r="C21" s="3"/>
      <c r="D21" s="3"/>
      <c r="E21" s="3"/>
      <c r="F21" s="3"/>
      <c r="G21" s="3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x14ac:dyDescent="0.35">
      <c r="A22" s="1"/>
      <c r="B22" s="6" t="s">
        <v>7</v>
      </c>
      <c r="C22" s="6"/>
      <c r="D22" s="6"/>
      <c r="E22" s="9">
        <v>2022</v>
      </c>
      <c r="F22" s="6"/>
      <c r="G22" s="10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x14ac:dyDescent="0.35">
      <c r="A23" s="1"/>
      <c r="B23" s="6" t="s">
        <v>8</v>
      </c>
      <c r="C23" s="6"/>
      <c r="D23" s="6"/>
      <c r="E23" s="9">
        <v>2023</v>
      </c>
      <c r="F23" s="6"/>
      <c r="G23" s="6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x14ac:dyDescent="0.35">
      <c r="A24" s="1"/>
      <c r="B24" s="6" t="s">
        <v>9</v>
      </c>
      <c r="C24" s="6"/>
      <c r="D24" s="6"/>
      <c r="E24" s="9" t="s">
        <v>10</v>
      </c>
      <c r="F24" s="9"/>
      <c r="G24" s="9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x14ac:dyDescent="0.35">
      <c r="A25" s="1"/>
      <c r="B25" s="6"/>
      <c r="C25" s="6"/>
      <c r="D25" s="6"/>
      <c r="E25" s="6"/>
      <c r="F25" s="6"/>
      <c r="G25" s="6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x14ac:dyDescent="0.35">
      <c r="A26" s="1"/>
      <c r="B26" s="3" t="s">
        <v>11</v>
      </c>
      <c r="C26" s="3"/>
      <c r="D26" s="3"/>
      <c r="E26" s="3"/>
      <c r="F26" s="3"/>
      <c r="G26" s="3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x14ac:dyDescent="0.35">
      <c r="A27" s="1"/>
      <c r="B27" s="6" t="s">
        <v>12</v>
      </c>
      <c r="C27" s="6"/>
      <c r="D27" s="6"/>
      <c r="E27" s="6"/>
      <c r="F27" s="11">
        <v>675</v>
      </c>
      <c r="G27" s="6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x14ac:dyDescent="0.35">
      <c r="A28" s="1"/>
      <c r="B28" s="6"/>
      <c r="C28" s="6"/>
      <c r="D28" s="6"/>
      <c r="E28" s="6"/>
      <c r="F28" s="6"/>
      <c r="G28" s="6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x14ac:dyDescent="0.35">
      <c r="A29" s="1"/>
      <c r="B29" s="6" t="s">
        <v>13</v>
      </c>
      <c r="C29" s="6"/>
      <c r="D29" s="6"/>
      <c r="E29" s="6"/>
      <c r="F29" s="12">
        <f>SUM(F30:F35)</f>
        <v>0</v>
      </c>
      <c r="G29" s="6"/>
      <c r="H29" s="13" t="s">
        <v>14</v>
      </c>
      <c r="I29" s="13"/>
      <c r="J29" s="13"/>
      <c r="K29" s="13"/>
      <c r="L29" s="13"/>
      <c r="M29" s="13"/>
      <c r="N29" s="13"/>
      <c r="O29" s="13"/>
      <c r="P29" s="13"/>
      <c r="Q29" s="1"/>
      <c r="R29" s="1"/>
      <c r="S29" s="1"/>
      <c r="T29" s="1"/>
      <c r="U29" s="1"/>
    </row>
    <row r="30" spans="1:21" x14ac:dyDescent="0.35">
      <c r="A30" s="1"/>
      <c r="B30" s="14" t="s">
        <v>15</v>
      </c>
      <c r="C30" s="14"/>
      <c r="D30" s="14"/>
      <c r="E30" s="6"/>
      <c r="F30" s="15">
        <v>0</v>
      </c>
      <c r="G30" s="6"/>
      <c r="H30" s="14" t="s">
        <v>16</v>
      </c>
      <c r="I30" s="14"/>
      <c r="J30" s="14"/>
      <c r="K30" s="14"/>
      <c r="L30" s="14"/>
      <c r="M30" s="14"/>
      <c r="N30" s="14"/>
      <c r="O30" s="14"/>
      <c r="P30" s="14"/>
      <c r="Q30" s="1"/>
      <c r="R30" s="1"/>
      <c r="S30" s="1"/>
      <c r="T30" s="1"/>
      <c r="U30" s="1"/>
    </row>
    <row r="31" spans="1:21" x14ac:dyDescent="0.35">
      <c r="A31" s="1"/>
      <c r="B31" s="14" t="s">
        <v>17</v>
      </c>
      <c r="C31" s="14"/>
      <c r="D31" s="14"/>
      <c r="E31" s="6"/>
      <c r="F31" s="15">
        <v>0</v>
      </c>
      <c r="G31" s="6"/>
      <c r="H31" s="14" t="s">
        <v>18</v>
      </c>
      <c r="I31" s="14"/>
      <c r="J31" s="14"/>
      <c r="K31" s="14"/>
      <c r="L31" s="14"/>
      <c r="M31" s="14"/>
      <c r="N31" s="14"/>
      <c r="O31" s="14"/>
      <c r="P31" s="14"/>
      <c r="Q31" s="1"/>
      <c r="R31" s="1"/>
      <c r="S31" s="1"/>
      <c r="T31" s="1"/>
      <c r="U31" s="1"/>
    </row>
    <row r="32" spans="1:21" x14ac:dyDescent="0.35">
      <c r="A32" s="1"/>
      <c r="B32" s="14" t="s">
        <v>19</v>
      </c>
      <c r="C32" s="14"/>
      <c r="D32" s="14"/>
      <c r="E32" s="6"/>
      <c r="F32" s="15">
        <v>0</v>
      </c>
      <c r="G32" s="6"/>
      <c r="H32" s="14" t="s">
        <v>18</v>
      </c>
      <c r="I32" s="14"/>
      <c r="J32" s="14"/>
      <c r="K32" s="14"/>
      <c r="L32" s="14"/>
      <c r="M32" s="14"/>
      <c r="N32" s="14"/>
      <c r="O32" s="14"/>
      <c r="P32" s="14"/>
      <c r="Q32" s="1"/>
      <c r="R32" s="1"/>
      <c r="S32" s="1"/>
      <c r="T32" s="1"/>
      <c r="U32" s="1"/>
    </row>
    <row r="33" spans="1:21" x14ac:dyDescent="0.35">
      <c r="A33" s="1"/>
      <c r="B33" s="14" t="s">
        <v>20</v>
      </c>
      <c r="C33" s="14"/>
      <c r="D33" s="14"/>
      <c r="E33" s="6"/>
      <c r="F33" s="15">
        <v>0</v>
      </c>
      <c r="G33" s="6"/>
      <c r="H33" s="14" t="s">
        <v>18</v>
      </c>
      <c r="I33" s="14"/>
      <c r="J33" s="14"/>
      <c r="K33" s="14"/>
      <c r="L33" s="14"/>
      <c r="M33" s="14"/>
      <c r="N33" s="14"/>
      <c r="O33" s="14"/>
      <c r="P33" s="14"/>
      <c r="Q33" s="1"/>
      <c r="R33" s="1"/>
      <c r="S33" s="1"/>
      <c r="T33" s="1"/>
      <c r="U33" s="1"/>
    </row>
    <row r="34" spans="1:21" x14ac:dyDescent="0.35">
      <c r="A34" s="1"/>
      <c r="B34" s="14" t="s">
        <v>21</v>
      </c>
      <c r="C34" s="14"/>
      <c r="D34" s="14"/>
      <c r="E34" s="6"/>
      <c r="F34" s="15">
        <v>0</v>
      </c>
      <c r="G34" s="6"/>
      <c r="H34" s="14" t="s">
        <v>18</v>
      </c>
      <c r="I34" s="14"/>
      <c r="J34" s="14"/>
      <c r="K34" s="14"/>
      <c r="L34" s="14"/>
      <c r="M34" s="14"/>
      <c r="N34" s="14"/>
      <c r="O34" s="14"/>
      <c r="P34" s="14"/>
      <c r="Q34" s="1"/>
      <c r="R34" s="1"/>
      <c r="S34" s="1"/>
      <c r="T34" s="1"/>
      <c r="U34" s="1"/>
    </row>
    <row r="35" spans="1:21" x14ac:dyDescent="0.35">
      <c r="A35" s="1"/>
      <c r="B35" s="14" t="s">
        <v>22</v>
      </c>
      <c r="C35" s="14"/>
      <c r="D35" s="14"/>
      <c r="E35" s="6"/>
      <c r="F35" s="15">
        <v>0</v>
      </c>
      <c r="G35" s="6"/>
      <c r="H35" s="14" t="s">
        <v>18</v>
      </c>
      <c r="I35" s="14"/>
      <c r="J35" s="14"/>
      <c r="K35" s="14"/>
      <c r="L35" s="14"/>
      <c r="M35" s="14"/>
      <c r="N35" s="14"/>
      <c r="O35" s="14"/>
      <c r="P35" s="14"/>
      <c r="Q35" s="1"/>
      <c r="R35" s="1"/>
      <c r="S35" s="1"/>
      <c r="T35" s="1"/>
      <c r="U35" s="1"/>
    </row>
    <row r="36" spans="1:21" x14ac:dyDescent="0.35">
      <c r="A36" s="1"/>
      <c r="B36" s="6"/>
      <c r="C36" s="6"/>
      <c r="D36" s="6"/>
      <c r="E36" s="6"/>
      <c r="F36" s="6"/>
      <c r="G36" s="6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x14ac:dyDescent="0.35">
      <c r="A37" s="1"/>
      <c r="B37" s="6" t="s">
        <v>23</v>
      </c>
      <c r="C37" s="6"/>
      <c r="D37" s="6"/>
      <c r="E37" s="6"/>
      <c r="F37" s="12">
        <f>SUM(F38:F40)</f>
        <v>0</v>
      </c>
      <c r="G37" s="6"/>
      <c r="H37" s="13" t="s">
        <v>14</v>
      </c>
      <c r="I37" s="13"/>
      <c r="J37" s="13"/>
      <c r="K37" s="13"/>
      <c r="L37" s="13"/>
      <c r="M37" s="13"/>
      <c r="N37" s="13"/>
      <c r="O37" s="13"/>
      <c r="P37" s="13"/>
      <c r="Q37" s="1"/>
      <c r="R37" s="1"/>
      <c r="S37" s="1"/>
      <c r="T37" s="1"/>
      <c r="U37" s="1"/>
    </row>
    <row r="38" spans="1:21" x14ac:dyDescent="0.35">
      <c r="A38" s="1"/>
      <c r="B38" s="14" t="s">
        <v>24</v>
      </c>
      <c r="C38" s="14"/>
      <c r="D38" s="14"/>
      <c r="E38" s="6"/>
      <c r="F38" s="15">
        <v>0</v>
      </c>
      <c r="G38" s="6"/>
      <c r="H38" s="14" t="s">
        <v>25</v>
      </c>
      <c r="I38" s="14"/>
      <c r="J38" s="14"/>
      <c r="K38" s="14"/>
      <c r="L38" s="14"/>
      <c r="M38" s="14"/>
      <c r="N38" s="14"/>
      <c r="O38" s="14"/>
      <c r="P38" s="14"/>
      <c r="Q38" s="1"/>
      <c r="R38" s="1"/>
      <c r="S38" s="1"/>
      <c r="T38" s="1"/>
      <c r="U38" s="1"/>
    </row>
    <row r="39" spans="1:21" x14ac:dyDescent="0.35">
      <c r="A39" s="1"/>
      <c r="B39" s="14" t="s">
        <v>26</v>
      </c>
      <c r="C39" s="14"/>
      <c r="D39" s="14"/>
      <c r="E39" s="6"/>
      <c r="F39" s="15">
        <v>0</v>
      </c>
      <c r="G39" s="6"/>
      <c r="H39" s="14" t="s">
        <v>27</v>
      </c>
      <c r="I39" s="14"/>
      <c r="J39" s="14"/>
      <c r="K39" s="14"/>
      <c r="L39" s="14"/>
      <c r="M39" s="14"/>
      <c r="N39" s="14"/>
      <c r="O39" s="14"/>
      <c r="P39" s="14"/>
      <c r="Q39" s="1"/>
      <c r="R39" s="1"/>
      <c r="S39" s="1"/>
      <c r="T39" s="1"/>
      <c r="U39" s="1"/>
    </row>
    <row r="40" spans="1:21" x14ac:dyDescent="0.35">
      <c r="A40" s="1"/>
      <c r="B40" s="14" t="s">
        <v>28</v>
      </c>
      <c r="C40" s="14"/>
      <c r="D40" s="14"/>
      <c r="E40" s="6"/>
      <c r="F40" s="15">
        <v>0</v>
      </c>
      <c r="G40" s="6"/>
      <c r="H40" s="14" t="s">
        <v>18</v>
      </c>
      <c r="I40" s="14"/>
      <c r="J40" s="14"/>
      <c r="K40" s="14"/>
      <c r="L40" s="14"/>
      <c r="M40" s="14"/>
      <c r="N40" s="14"/>
      <c r="O40" s="14"/>
      <c r="P40" s="14"/>
      <c r="Q40" s="1"/>
      <c r="R40" s="1"/>
      <c r="S40" s="1"/>
      <c r="T40" s="1"/>
      <c r="U40" s="1"/>
    </row>
    <row r="41" spans="1:21" x14ac:dyDescent="0.35">
      <c r="A41" s="1"/>
      <c r="B41" s="6"/>
      <c r="C41" s="6"/>
      <c r="D41" s="6"/>
      <c r="E41" s="6"/>
      <c r="F41" s="6"/>
      <c r="G41" s="6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x14ac:dyDescent="0.35">
      <c r="A42" s="1"/>
      <c r="B42" s="6" t="s">
        <v>29</v>
      </c>
      <c r="C42" s="6"/>
      <c r="D42" s="6"/>
      <c r="E42" s="6"/>
      <c r="F42" s="12">
        <f>F27+F29+F37</f>
        <v>675</v>
      </c>
      <c r="G42" s="6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x14ac:dyDescent="0.35">
      <c r="A43" s="1"/>
      <c r="B43" s="6"/>
      <c r="C43" s="6"/>
      <c r="D43" s="6"/>
      <c r="E43" s="6"/>
      <c r="F43" s="6"/>
      <c r="G43" s="6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x14ac:dyDescent="0.35">
      <c r="A44" s="1"/>
      <c r="B44" s="3" t="s">
        <v>30</v>
      </c>
      <c r="C44" s="3"/>
      <c r="D44" s="3"/>
      <c r="E44" s="3"/>
      <c r="F44" s="3"/>
      <c r="G44" s="3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x14ac:dyDescent="0.35">
      <c r="A45" s="1"/>
      <c r="B45" s="6" t="s">
        <v>31</v>
      </c>
      <c r="C45" s="6"/>
      <c r="D45" s="6"/>
      <c r="E45" s="6"/>
      <c r="F45" s="12">
        <f>SUM(F46:F48)</f>
        <v>300</v>
      </c>
      <c r="G45" s="6"/>
      <c r="H45" s="16" t="s">
        <v>32</v>
      </c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1"/>
      <c r="U45" s="1"/>
    </row>
    <row r="46" spans="1:21" x14ac:dyDescent="0.35">
      <c r="A46" s="1"/>
      <c r="B46" s="6" t="s">
        <v>33</v>
      </c>
      <c r="C46" s="6"/>
      <c r="D46" s="6"/>
      <c r="E46" s="6"/>
      <c r="F46" s="17">
        <v>150</v>
      </c>
      <c r="G46" s="6"/>
      <c r="H46" s="16" t="s">
        <v>34</v>
      </c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1"/>
      <c r="U46" s="1"/>
    </row>
    <row r="47" spans="1:21" x14ac:dyDescent="0.35">
      <c r="A47" s="1"/>
      <c r="B47" s="6" t="s">
        <v>35</v>
      </c>
      <c r="C47" s="6"/>
      <c r="D47" s="6"/>
      <c r="E47" s="6"/>
      <c r="F47" s="17">
        <v>150</v>
      </c>
      <c r="G47" s="6"/>
      <c r="H47" s="16" t="s">
        <v>36</v>
      </c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1"/>
      <c r="U47" s="1"/>
    </row>
    <row r="48" spans="1:21" x14ac:dyDescent="0.35">
      <c r="A48" s="1"/>
      <c r="B48" s="6"/>
      <c r="C48" s="6"/>
      <c r="D48" s="6"/>
      <c r="E48" s="6"/>
      <c r="F48" s="6"/>
      <c r="G48" s="6"/>
      <c r="H48" s="16" t="s">
        <v>37</v>
      </c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1"/>
      <c r="U48" s="1"/>
    </row>
    <row r="49" spans="1:21" x14ac:dyDescent="0.35">
      <c r="A49" s="1"/>
      <c r="B49" s="6" t="s">
        <v>38</v>
      </c>
      <c r="C49" s="6"/>
      <c r="D49" s="6"/>
      <c r="E49" s="6"/>
      <c r="F49" s="12">
        <f>SUM(F50:F61)</f>
        <v>375</v>
      </c>
      <c r="G49" s="6"/>
      <c r="H49" s="13" t="s">
        <v>14</v>
      </c>
      <c r="I49" s="13"/>
      <c r="J49" s="13"/>
      <c r="K49" s="13"/>
      <c r="L49" s="13"/>
      <c r="M49" s="13"/>
      <c r="N49" s="13"/>
      <c r="O49" s="13"/>
      <c r="P49" s="13"/>
      <c r="Q49" s="1"/>
      <c r="R49" s="1"/>
      <c r="S49" s="1"/>
      <c r="T49" s="1"/>
      <c r="U49" s="1"/>
    </row>
    <row r="50" spans="1:21" x14ac:dyDescent="0.35">
      <c r="A50" s="1"/>
      <c r="B50" s="14" t="s">
        <v>39</v>
      </c>
      <c r="C50" s="14"/>
      <c r="D50" s="14"/>
      <c r="E50" s="6"/>
      <c r="F50" s="18">
        <v>70</v>
      </c>
      <c r="G50" s="6"/>
      <c r="H50" s="19" t="s">
        <v>40</v>
      </c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"/>
    </row>
    <row r="51" spans="1:21" x14ac:dyDescent="0.35">
      <c r="A51" s="1"/>
      <c r="B51" s="14" t="s">
        <v>41</v>
      </c>
      <c r="C51" s="14"/>
      <c r="D51" s="14"/>
      <c r="E51" s="6"/>
      <c r="F51" s="18">
        <v>0</v>
      </c>
      <c r="G51" s="6"/>
      <c r="H51" s="19" t="s">
        <v>42</v>
      </c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"/>
    </row>
    <row r="52" spans="1:21" x14ac:dyDescent="0.35">
      <c r="A52" s="1"/>
      <c r="B52" s="14" t="s">
        <v>43</v>
      </c>
      <c r="C52" s="14"/>
      <c r="D52" s="14"/>
      <c r="E52" s="6"/>
      <c r="F52" s="18">
        <v>60</v>
      </c>
      <c r="G52" s="6"/>
      <c r="H52" s="20" t="s">
        <v>44</v>
      </c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1"/>
    </row>
    <row r="53" spans="1:21" x14ac:dyDescent="0.35">
      <c r="A53" s="1"/>
      <c r="B53" s="14" t="s">
        <v>45</v>
      </c>
      <c r="C53" s="14"/>
      <c r="D53" s="14"/>
      <c r="E53" s="6"/>
      <c r="F53" s="18">
        <v>45</v>
      </c>
      <c r="G53" s="6"/>
      <c r="H53" s="20" t="s">
        <v>46</v>
      </c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1"/>
    </row>
    <row r="54" spans="1:21" x14ac:dyDescent="0.35">
      <c r="A54" s="1"/>
      <c r="B54" s="14" t="s">
        <v>47</v>
      </c>
      <c r="C54" s="14"/>
      <c r="D54" s="14"/>
      <c r="E54" s="6"/>
      <c r="F54" s="18">
        <v>50</v>
      </c>
      <c r="G54" s="6"/>
      <c r="H54" s="19" t="s">
        <v>48</v>
      </c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"/>
    </row>
    <row r="55" spans="1:21" x14ac:dyDescent="0.35">
      <c r="A55" s="1"/>
      <c r="B55" s="14" t="s">
        <v>49</v>
      </c>
      <c r="C55" s="14"/>
      <c r="D55" s="14"/>
      <c r="E55" s="6"/>
      <c r="F55" s="18">
        <v>0</v>
      </c>
      <c r="G55" s="6"/>
      <c r="H55" s="19" t="s">
        <v>18</v>
      </c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"/>
    </row>
    <row r="56" spans="1:21" x14ac:dyDescent="0.35">
      <c r="A56" s="1"/>
      <c r="B56" s="14" t="s">
        <v>50</v>
      </c>
      <c r="C56" s="14"/>
      <c r="D56" s="14"/>
      <c r="E56" s="6"/>
      <c r="F56" s="18">
        <v>50</v>
      </c>
      <c r="G56" s="6"/>
      <c r="H56" s="19" t="s">
        <v>51</v>
      </c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"/>
    </row>
    <row r="57" spans="1:21" x14ac:dyDescent="0.35">
      <c r="A57" s="1"/>
      <c r="B57" s="14" t="s">
        <v>52</v>
      </c>
      <c r="C57" s="14"/>
      <c r="D57" s="14"/>
      <c r="E57" s="6"/>
      <c r="F57" s="18">
        <v>40</v>
      </c>
      <c r="G57" s="6"/>
      <c r="H57" s="19" t="s">
        <v>53</v>
      </c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"/>
    </row>
    <row r="58" spans="1:21" x14ac:dyDescent="0.35">
      <c r="A58" s="1"/>
      <c r="B58" s="14" t="s">
        <v>54</v>
      </c>
      <c r="C58" s="14"/>
      <c r="D58" s="14"/>
      <c r="E58" s="6"/>
      <c r="F58" s="18">
        <v>0</v>
      </c>
      <c r="G58" s="6"/>
      <c r="H58" s="19" t="s">
        <v>18</v>
      </c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"/>
    </row>
    <row r="59" spans="1:21" x14ac:dyDescent="0.35">
      <c r="A59" s="1"/>
      <c r="B59" s="14" t="s">
        <v>55</v>
      </c>
      <c r="C59" s="14"/>
      <c r="D59" s="14"/>
      <c r="E59" s="6"/>
      <c r="F59" s="18">
        <v>0</v>
      </c>
      <c r="G59" s="6"/>
      <c r="H59" s="19" t="s">
        <v>18</v>
      </c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"/>
    </row>
    <row r="60" spans="1:21" x14ac:dyDescent="0.35">
      <c r="A60" s="1"/>
      <c r="B60" s="14" t="s">
        <v>56</v>
      </c>
      <c r="C60" s="14"/>
      <c r="D60" s="14"/>
      <c r="E60" s="6"/>
      <c r="F60" s="18">
        <v>0</v>
      </c>
      <c r="G60" s="6"/>
      <c r="H60" s="20" t="s">
        <v>57</v>
      </c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1"/>
    </row>
    <row r="61" spans="1:21" x14ac:dyDescent="0.35">
      <c r="A61" s="1"/>
      <c r="B61" s="14" t="s">
        <v>58</v>
      </c>
      <c r="C61" s="14"/>
      <c r="D61" s="14"/>
      <c r="E61" s="6"/>
      <c r="F61" s="18">
        <v>60</v>
      </c>
      <c r="G61" s="6"/>
      <c r="H61" s="19" t="s">
        <v>59</v>
      </c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"/>
    </row>
    <row r="62" spans="1:21" x14ac:dyDescent="0.35">
      <c r="A62" s="1"/>
      <c r="B62" s="6"/>
      <c r="C62" s="6"/>
      <c r="D62" s="6"/>
      <c r="E62" s="6"/>
      <c r="F62" s="6"/>
      <c r="G62" s="6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x14ac:dyDescent="0.35">
      <c r="A63" s="1"/>
      <c r="B63" s="6" t="s">
        <v>60</v>
      </c>
      <c r="C63" s="6"/>
      <c r="D63" s="6"/>
      <c r="E63" s="6"/>
      <c r="F63" s="12">
        <f>F45+F49</f>
        <v>675</v>
      </c>
      <c r="G63" s="6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x14ac:dyDescent="0.35">
      <c r="A64" s="1"/>
      <c r="B64" s="6"/>
      <c r="C64" s="6"/>
      <c r="D64" s="6"/>
      <c r="E64" s="6"/>
      <c r="F64" s="6"/>
      <c r="G64" s="6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x14ac:dyDescent="0.35">
      <c r="A65" s="1"/>
      <c r="B65" s="3" t="s">
        <v>61</v>
      </c>
      <c r="C65" s="3"/>
      <c r="D65" s="3"/>
      <c r="E65" s="3"/>
      <c r="F65" s="3"/>
      <c r="G65" s="3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x14ac:dyDescent="0.35">
      <c r="A66" s="1"/>
      <c r="B66" s="6" t="s">
        <v>62</v>
      </c>
      <c r="C66" s="6"/>
      <c r="D66" s="6"/>
      <c r="E66" s="6"/>
      <c r="F66" s="12">
        <f>F42</f>
        <v>675</v>
      </c>
      <c r="G66" s="6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x14ac:dyDescent="0.35">
      <c r="A67" s="1"/>
      <c r="B67" s="6" t="s">
        <v>63</v>
      </c>
      <c r="C67" s="6"/>
      <c r="D67" s="6"/>
      <c r="E67" s="6"/>
      <c r="F67" s="12">
        <f>F63</f>
        <v>675</v>
      </c>
      <c r="G67" s="6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x14ac:dyDescent="0.35">
      <c r="A68" s="1"/>
      <c r="B68" s="6" t="s">
        <v>64</v>
      </c>
      <c r="C68" s="6"/>
      <c r="D68" s="6"/>
      <c r="E68" s="6"/>
      <c r="F68" s="6"/>
      <c r="G68" s="9" t="s">
        <v>65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</sheetData>
  <mergeCells count="51">
    <mergeCell ref="B65:G65"/>
    <mergeCell ref="B59:D59"/>
    <mergeCell ref="H59:T59"/>
    <mergeCell ref="B60:D60"/>
    <mergeCell ref="H60:T60"/>
    <mergeCell ref="B61:D61"/>
    <mergeCell ref="H61:T61"/>
    <mergeCell ref="B56:D56"/>
    <mergeCell ref="H56:T56"/>
    <mergeCell ref="B57:D57"/>
    <mergeCell ref="H57:T57"/>
    <mergeCell ref="B58:D58"/>
    <mergeCell ref="H58:T58"/>
    <mergeCell ref="B53:D53"/>
    <mergeCell ref="H53:T53"/>
    <mergeCell ref="B54:D54"/>
    <mergeCell ref="H54:T54"/>
    <mergeCell ref="B55:D55"/>
    <mergeCell ref="H55:T55"/>
    <mergeCell ref="B50:D50"/>
    <mergeCell ref="H50:T50"/>
    <mergeCell ref="B51:D51"/>
    <mergeCell ref="H51:T51"/>
    <mergeCell ref="B52:D52"/>
    <mergeCell ref="H52:T52"/>
    <mergeCell ref="B39:D39"/>
    <mergeCell ref="H39:P39"/>
    <mergeCell ref="B40:D40"/>
    <mergeCell ref="H40:P40"/>
    <mergeCell ref="B44:G44"/>
    <mergeCell ref="H49:P49"/>
    <mergeCell ref="B34:D34"/>
    <mergeCell ref="H34:P34"/>
    <mergeCell ref="B35:D35"/>
    <mergeCell ref="H35:P35"/>
    <mergeCell ref="H37:P37"/>
    <mergeCell ref="B38:D38"/>
    <mergeCell ref="H38:P38"/>
    <mergeCell ref="B31:D31"/>
    <mergeCell ref="H31:P31"/>
    <mergeCell ref="B32:D32"/>
    <mergeCell ref="H32:P32"/>
    <mergeCell ref="B33:D33"/>
    <mergeCell ref="H33:P33"/>
    <mergeCell ref="B13:G13"/>
    <mergeCell ref="B15:G15"/>
    <mergeCell ref="B21:G21"/>
    <mergeCell ref="B26:G26"/>
    <mergeCell ref="H29:P29"/>
    <mergeCell ref="B30:D30"/>
    <mergeCell ref="H30:P30"/>
  </mergeCells>
  <pageMargins left="0.7" right="0.7" top="0.75" bottom="0.75" header="0.3" footer="0.3"/>
  <pageSetup paperSize="9" fitToWidth="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Rania</dc:creator>
  <cp:lastModifiedBy>Rania</cp:lastModifiedBy>
  <cp:lastPrinted>2021-11-10T23:31:35Z</cp:lastPrinted>
  <dcterms:created xsi:type="dcterms:W3CDTF">2021-11-10T23:30:05Z</dcterms:created>
  <dcterms:modified xsi:type="dcterms:W3CDTF">2021-11-10T23:33:48Z</dcterms:modified>
</cp:coreProperties>
</file>